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C3E34DA8-B783-4D4E-ABAB-9EEAACB5119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<sst xmlns="http://schemas.openxmlformats.org/spreadsheetml/2006/main" count="2426" uniqueCount="842">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</sst>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668</v>
      </c>
      <c r="B10" s="194"/>
      <c r="C10" s="137" t="str">
        <f>VLOOKUP(A10,Listado!1:1048576,5,0)</f>
        <v>G. SEÑALIZACIÓN FERROVIARIA</v>
      </c>
      <c r="D10" s="137"/>
      <c r="E10" s="137"/>
      <c r="F10" s="137"/>
      <c r="G10" s="137" t="str">
        <f>VLOOKUP(A10,Listado!1:1048576,6,0)</f>
        <v>Técnico/a 1</v>
      </c>
      <c r="H10" s="137"/>
      <c r="I10" s="187" t="str">
        <f>VLOOKUP(A10,Listado!1:1048576,9,0)</f>
        <v>Dirección de Obras de Señalización Ferroviaria en lineas de Alta Velocidad.</v>
      </c>
      <c r="J10" s="188"/>
      <c r="K10" s="137" t="str">
        <f>VLOOKUP(A10,Listado!1:1048576,12,0)</f>
        <v>León</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5 años de experiencia en Obras y Mantenimiento de infraestructuras Ferroviarias.
- Experiencia en Direcciones de Obras sistemas de Señalización Ferroviaria y/o Sistemas Auxiliares de Detección.</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tQx0h3Tqa2Fbeq9IP1d7sBFs42KuY57+Q/GNNOgCRioyvaEwdCybwHmp5Fc0DggQAyWkxFohkmKiue+Y+Hyeg==" saltValue="VHUI0rODDJ/F7ygKa4kAF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2023-07-10T13:52:20Z</dcterms:modified>
</cp:coreProperties>
</file>